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205" windowHeight="9345"/>
  </bookViews>
  <sheets>
    <sheet name="14.网资料征集与编译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6" s="1"/>
</calcChain>
</file>

<file path=xl/sharedStrings.xml><?xml version="1.0" encoding="utf-8"?>
<sst xmlns="http://schemas.openxmlformats.org/spreadsheetml/2006/main" count="99" uniqueCount="79">
  <si>
    <t>项目支出绩效自评表</t>
  </si>
  <si>
    <t>（2023年度）</t>
  </si>
  <si>
    <t>项目名称</t>
  </si>
  <si>
    <t>北京投资服务网资料征集与编译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</si>
  <si>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</si>
  <si>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</si>
  <si>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</si>
  <si>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</si>
  <si>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</si>
  <si>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张学林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</si>
  <si>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</si>
  <si>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</si>
  <si>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</si>
  <si>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</si>
  <si>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</si>
  <si>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</si>
  <si>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</si>
  <si>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</si>
  <si>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</si>
  <si>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</si>
  <si>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</si>
  <si>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</si>
  <si>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</si>
  <si>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</si>
  <si>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</si>
  <si>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</si>
  <si>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目标1：贯彻落实市委市政府关于政府网站建设和管理相关精神，积极营销新北京。
目标2：作为市投资促进服务中心官方网站，北京投资服务网须进一步加强对外宣传功能，充实丰富网站栏目内容。增强为境内外投资者服务功能，不断扩大在境内外投资者中的影响，为境内外投资者建立投资北京的网上通道。</t>
  </si>
  <si>
    <t>较好的完成了中心“两微一网”的信息发布和维护管理工作，较好的宣传了北京的营商环境，有力的宣传了全市投促系统的各项工作。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</si>
  <si>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</si>
  <si>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</si>
  <si>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</si>
  <si>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</si>
  <si>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</si>
  <si>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</si>
  <si>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</si>
  <si>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</si>
  <si>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</si>
  <si>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网站中文版内容，合同期内完成中文信息采集、编辑、推送工作。</t>
  </si>
  <si>
    <t>至少1500条</t>
  </si>
  <si>
    <t>1510条</t>
  </si>
  <si>
    <t>网站英文版内容，合同期内完成英文信息采集、编辑、推送工作</t>
  </si>
  <si>
    <t>至少600条</t>
  </si>
  <si>
    <t>620条</t>
  </si>
  <si>
    <t>质量指标</t>
  </si>
  <si>
    <t>网站内容和栏目及时根据投资促进工作实际予以更新</t>
  </si>
  <si>
    <t>按计划更新</t>
  </si>
  <si>
    <t>按时完成更新内容</t>
  </si>
  <si>
    <t>对网民留言及时予以答复处理</t>
  </si>
  <si>
    <t>是否及时答复处理</t>
  </si>
  <si>
    <t>24小时内进行答复处理</t>
  </si>
  <si>
    <t>时效指标</t>
  </si>
  <si>
    <t>日常工作进度</t>
  </si>
  <si>
    <t>首页栏目信息更新总量每周不少于20条</t>
  </si>
  <si>
    <t>首页栏目信息更新总量每周超20条</t>
  </si>
  <si>
    <t>每周动态</t>
  </si>
  <si>
    <t>工作动态、新闻资讯类信息每栏目每周至少更新2条</t>
  </si>
  <si>
    <t>工作动态、新闻资讯类信息每栏目每周更新4条</t>
  </si>
  <si>
    <t>每月动态</t>
  </si>
  <si>
    <t>政策文件类、投资知识类信息每栏目每月至少更新1次</t>
  </si>
  <si>
    <t>政策文件类、投资知识类信息每栏目每月更新1-2次</t>
  </si>
  <si>
    <t>每半年动态</t>
  </si>
  <si>
    <t>通知公告类信息至少每6个月有更新</t>
  </si>
  <si>
    <t>通知公告类信息每6个月更新至少4次</t>
  </si>
  <si>
    <t>成本指标</t>
  </si>
  <si>
    <t>预算规模范围内</t>
  </si>
  <si>
    <t>≤33.1万元</t>
  </si>
  <si>
    <t>符合要求</t>
  </si>
  <si>
    <t>效益指标</t>
  </si>
  <si>
    <t>社会效益指标</t>
  </si>
  <si>
    <t>营销新北京的影响力</t>
  </si>
  <si>
    <t>有效提升</t>
  </si>
  <si>
    <t>较大提升了影响力</t>
  </si>
  <si>
    <t>满意度指标</t>
  </si>
  <si>
    <t>服务满意度指标</t>
  </si>
  <si>
    <t>上级考核部门</t>
  </si>
  <si>
    <t>高度认可</t>
  </si>
  <si>
    <t>考核均为优秀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</si>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</sst>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" fillId="0" borderId="0">
      <alignment vertical="center"/>
    </xf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topLeftCell="A7" zoomScale="115" zoomScaleNormal="115" workbookViewId="0">
      <selection activeCell="A27" sqref="A27:N27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65541880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33.1</v>
      </c>
      <c r="F7" s="7">
        <v>33.1</v>
      </c>
      <c r="G7" s="7"/>
      <c r="H7" s="7">
        <v>28.08</v>
      </c>
      <c r="I7" s="7"/>
      <c r="J7" s="3">
        <v>10</v>
      </c>
      <c r="K7" s="3"/>
      <c r="L7" s="8">
        <f>H7/F7</f>
        <v>0.84833836858006029</v>
      </c>
      <c r="M7" s="8"/>
      <c r="N7" s="9">
        <f>L7*J7</f>
        <v>8.4833836858006038</v>
      </c>
    </row>
    <row r="8" spans="1:14">
      <c r="A8" s="3"/>
      <c r="B8" s="3"/>
      <c r="C8" s="3" t="s">
        <v>19</v>
      </c>
      <c r="D8" s="3"/>
      <c r="E8" s="6">
        <v>33.1</v>
      </c>
      <c r="F8" s="7">
        <v>33.1</v>
      </c>
      <c r="G8" s="7"/>
      <c r="H8" s="7">
        <v>28.08</v>
      </c>
      <c r="I8" s="7"/>
      <c r="J8" s="3" t="s">
        <v>20</v>
      </c>
      <c r="K8" s="3"/>
      <c r="L8" s="8">
        <f>H8/F8</f>
        <v>0.84833836858006029</v>
      </c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68.099999999999994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32.1" customHeight="1">
      <c r="A15" s="12"/>
      <c r="B15" s="4" t="s">
        <v>35</v>
      </c>
      <c r="C15" s="13" t="s">
        <v>36</v>
      </c>
      <c r="D15" s="14" t="s">
        <v>37</v>
      </c>
      <c r="E15" s="15"/>
      <c r="F15" s="16" t="s">
        <v>38</v>
      </c>
      <c r="G15" s="17"/>
      <c r="H15" s="4" t="s">
        <v>39</v>
      </c>
      <c r="I15" s="3">
        <v>6</v>
      </c>
      <c r="J15" s="3"/>
      <c r="K15" s="3">
        <v>6</v>
      </c>
      <c r="L15" s="3"/>
      <c r="M15" s="3"/>
      <c r="N15" s="3"/>
    </row>
    <row r="16" spans="1:14" ht="32.1" customHeight="1">
      <c r="A16" s="12"/>
      <c r="B16" s="4" t="s">
        <v>35</v>
      </c>
      <c r="C16" s="13" t="s">
        <v>36</v>
      </c>
      <c r="D16" s="14" t="s">
        <v>40</v>
      </c>
      <c r="E16" s="15"/>
      <c r="F16" s="16" t="s">
        <v>41</v>
      </c>
      <c r="G16" s="17"/>
      <c r="H16" s="4" t="s">
        <v>42</v>
      </c>
      <c r="I16" s="3">
        <v>6</v>
      </c>
      <c r="J16" s="3"/>
      <c r="K16" s="3">
        <v>6</v>
      </c>
      <c r="L16" s="3"/>
      <c r="M16" s="3"/>
      <c r="N16" s="3"/>
    </row>
    <row r="17" spans="1:15" ht="32.1" customHeight="1">
      <c r="A17" s="12"/>
      <c r="B17" s="4" t="s">
        <v>35</v>
      </c>
      <c r="C17" s="13" t="s">
        <v>43</v>
      </c>
      <c r="D17" s="14" t="s">
        <v>44</v>
      </c>
      <c r="E17" s="15"/>
      <c r="F17" s="16" t="s">
        <v>45</v>
      </c>
      <c r="G17" s="17"/>
      <c r="H17" s="4" t="s">
        <v>46</v>
      </c>
      <c r="I17" s="3">
        <v>6</v>
      </c>
      <c r="J17" s="3"/>
      <c r="K17" s="3">
        <v>6</v>
      </c>
      <c r="L17" s="3"/>
      <c r="M17" s="18"/>
      <c r="N17" s="18"/>
      <c r="O17" s="19"/>
    </row>
    <row r="18" spans="1:15" ht="24" customHeight="1">
      <c r="A18" s="12"/>
      <c r="B18" s="4" t="s">
        <v>35</v>
      </c>
      <c r="C18" s="13" t="s">
        <v>43</v>
      </c>
      <c r="D18" s="14" t="s">
        <v>47</v>
      </c>
      <c r="E18" s="15"/>
      <c r="F18" s="16" t="s">
        <v>48</v>
      </c>
      <c r="G18" s="17"/>
      <c r="H18" s="4" t="s">
        <v>49</v>
      </c>
      <c r="I18" s="3">
        <v>6</v>
      </c>
      <c r="J18" s="3"/>
      <c r="K18" s="3">
        <v>6</v>
      </c>
      <c r="L18" s="3"/>
      <c r="M18" s="18"/>
      <c r="N18" s="18"/>
      <c r="O18" s="19"/>
    </row>
    <row r="19" spans="1:15" ht="33.950000000000003" customHeight="1">
      <c r="A19" s="12"/>
      <c r="B19" s="4" t="s">
        <v>35</v>
      </c>
      <c r="C19" s="13" t="s">
        <v>50</v>
      </c>
      <c r="D19" s="14" t="s">
        <v>51</v>
      </c>
      <c r="E19" s="15"/>
      <c r="F19" s="16" t="s">
        <v>52</v>
      </c>
      <c r="G19" s="17"/>
      <c r="H19" s="4" t="s">
        <v>53</v>
      </c>
      <c r="I19" s="3">
        <v>4</v>
      </c>
      <c r="J19" s="3"/>
      <c r="K19" s="3">
        <v>4</v>
      </c>
      <c r="L19" s="3"/>
      <c r="M19" s="3"/>
      <c r="N19" s="3"/>
    </row>
    <row r="20" spans="1:15" ht="33.950000000000003" customHeight="1">
      <c r="A20" s="12"/>
      <c r="B20" s="4" t="s">
        <v>35</v>
      </c>
      <c r="C20" s="13" t="s">
        <v>50</v>
      </c>
      <c r="D20" s="14" t="s">
        <v>54</v>
      </c>
      <c r="E20" s="15"/>
      <c r="F20" s="16" t="s">
        <v>55</v>
      </c>
      <c r="G20" s="17"/>
      <c r="H20" s="4" t="s">
        <v>56</v>
      </c>
      <c r="I20" s="3">
        <v>4</v>
      </c>
      <c r="J20" s="3"/>
      <c r="K20" s="3">
        <v>4</v>
      </c>
      <c r="L20" s="3"/>
      <c r="M20" s="3"/>
      <c r="N20" s="3"/>
    </row>
    <row r="21" spans="1:15" ht="33.950000000000003" customHeight="1">
      <c r="A21" s="12"/>
      <c r="B21" s="4" t="s">
        <v>35</v>
      </c>
      <c r="C21" s="13" t="s">
        <v>50</v>
      </c>
      <c r="D21" s="14" t="s">
        <v>57</v>
      </c>
      <c r="E21" s="15"/>
      <c r="F21" s="16" t="s">
        <v>58</v>
      </c>
      <c r="G21" s="17"/>
      <c r="H21" s="4" t="s">
        <v>59</v>
      </c>
      <c r="I21" s="3">
        <v>4</v>
      </c>
      <c r="J21" s="3"/>
      <c r="K21" s="3">
        <v>4</v>
      </c>
      <c r="L21" s="3"/>
      <c r="M21" s="3"/>
      <c r="N21" s="3"/>
    </row>
    <row r="22" spans="1:15" ht="33.950000000000003" customHeight="1">
      <c r="A22" s="12"/>
      <c r="B22" s="4" t="s">
        <v>35</v>
      </c>
      <c r="C22" s="13" t="s">
        <v>50</v>
      </c>
      <c r="D22" s="14" t="s">
        <v>60</v>
      </c>
      <c r="E22" s="15"/>
      <c r="F22" s="16" t="s">
        <v>61</v>
      </c>
      <c r="G22" s="17"/>
      <c r="H22" s="4" t="s">
        <v>62</v>
      </c>
      <c r="I22" s="3">
        <v>4</v>
      </c>
      <c r="J22" s="3"/>
      <c r="K22" s="3">
        <v>4</v>
      </c>
      <c r="L22" s="3"/>
      <c r="M22" s="3"/>
      <c r="N22" s="3"/>
    </row>
    <row r="23" spans="1:15" ht="25.9" customHeight="1">
      <c r="A23" s="12"/>
      <c r="B23" s="4" t="s">
        <v>35</v>
      </c>
      <c r="C23" s="13" t="s">
        <v>63</v>
      </c>
      <c r="D23" s="14" t="s">
        <v>64</v>
      </c>
      <c r="E23" s="15"/>
      <c r="F23" s="16" t="s">
        <v>65</v>
      </c>
      <c r="G23" s="17"/>
      <c r="H23" s="4" t="s">
        <v>66</v>
      </c>
      <c r="I23" s="3">
        <v>10</v>
      </c>
      <c r="J23" s="3"/>
      <c r="K23" s="3">
        <v>10</v>
      </c>
      <c r="L23" s="3"/>
      <c r="M23" s="3"/>
      <c r="N23" s="3"/>
    </row>
    <row r="24" spans="1:15" ht="25.9" customHeight="1">
      <c r="A24" s="12"/>
      <c r="B24" s="4" t="s">
        <v>67</v>
      </c>
      <c r="C24" s="13" t="s">
        <v>68</v>
      </c>
      <c r="D24" s="20" t="s">
        <v>69</v>
      </c>
      <c r="E24" s="21"/>
      <c r="F24" s="22" t="s">
        <v>70</v>
      </c>
      <c r="G24" s="23"/>
      <c r="H24" s="24" t="s">
        <v>71</v>
      </c>
      <c r="I24" s="25">
        <v>20</v>
      </c>
      <c r="J24" s="25"/>
      <c r="K24" s="25">
        <v>19</v>
      </c>
      <c r="L24" s="25"/>
      <c r="M24" s="3"/>
      <c r="N24" s="3"/>
    </row>
    <row r="25" spans="1:15" ht="45" customHeight="1">
      <c r="A25" s="12"/>
      <c r="B25" s="4" t="s">
        <v>72</v>
      </c>
      <c r="C25" s="13" t="s">
        <v>73</v>
      </c>
      <c r="D25" s="20" t="s">
        <v>74</v>
      </c>
      <c r="E25" s="21"/>
      <c r="F25" s="22" t="s">
        <v>75</v>
      </c>
      <c r="G25" s="23"/>
      <c r="H25" s="24" t="s">
        <v>76</v>
      </c>
      <c r="I25" s="25">
        <v>20</v>
      </c>
      <c r="J25" s="25"/>
      <c r="K25" s="25">
        <v>20</v>
      </c>
      <c r="L25" s="25"/>
      <c r="M25" s="10"/>
      <c r="N25" s="10"/>
    </row>
    <row r="26" spans="1:15">
      <c r="A26" s="26" t="s">
        <v>77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7">
        <f>SUM(K15:L25)+N7</f>
        <v>97.483383685800604</v>
      </c>
      <c r="L26" s="26"/>
      <c r="M26" s="28"/>
      <c r="N26" s="28"/>
    </row>
    <row r="27" spans="1:15" ht="85.9" customHeight="1">
      <c r="A27" s="29" t="s">
        <v>78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112">
    <mergeCell ref="A26:H26"/>
    <mergeCell ref="I26:J26"/>
    <mergeCell ref="K26:L26"/>
    <mergeCell ref="M26:N26"/>
    <mergeCell ref="A27:N27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5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14.网资料征集与编译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2024-05-20T07:27:52Z</dcterms:created>
  <dcterms:modified xsi:type="dcterms:W3CDTF">2024-05-20T07:30:01Z</dcterms:modified>
</cp:coreProperties>
</file>