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26.办公用房租赁类项目" sheetId="1" r:id="rId1"/>
  </sheets>
  <calcPr calcId="144525"/>
</workbook>
</file>

<file path=xl/sharedStrings.xml><?xml version="1.0" encoding="utf-8"?>
<sst xmlns="http://schemas.openxmlformats.org/spreadsheetml/2006/main" count="73" uniqueCount="61">
  <si>
    <t>项目支出绩效自评表</t>
  </si>
  <si>
    <t xml:space="preserve"> （ 2022年度）</t>
  </si>
  <si>
    <t>项目名称</t>
  </si>
  <si>
    <t>办公用房租赁类项目</t>
  </si>
  <si>
    <t>主管部门</t>
  </si>
  <si>
    <t>北京市投资促进服务中心</t>
  </si>
  <si>
    <t>实施单位</t>
  </si>
  <si>
    <t>北京市投资促进综合事务中心</t>
  </si>
  <si>
    <t>项目负责人</t>
  </si>
  <si>
    <t>康宇珑</t>
  </si>
  <si>
    <t>联系电话</t>
  </si>
  <si>
    <t>65541880-6901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</si>
  <si>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</si>
  <si>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</si>
  <si>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</si>
  <si>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</si>
  <si>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</si>
  <si>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</si>
  <si>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</si>
  <si>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</si>
  <si>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</si>
  <si>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</si>
  <si>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</si>
  <si>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</si>
  <si>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</si>
  <si>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</si>
  <si>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</si>
  <si>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办公用房符合规定维护正常办公秩序</t>
  </si>
  <si>
    <t>已按约定完成合同内容，完成工作任务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</si>
  <si>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</si>
  <si>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</si>
  <si>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</si>
  <si>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</si>
  <si>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</si>
  <si>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</si>
  <si>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</si>
  <si>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</si>
  <si>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</si>
  <si>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提供办公场所面积</t>
  </si>
  <si>
    <t>129.38平方米</t>
  </si>
  <si>
    <t>质量指标</t>
  </si>
  <si>
    <t>改善办公环境</t>
  </si>
  <si>
    <t>得到改善</t>
  </si>
  <si>
    <t>时效指标</t>
  </si>
  <si>
    <t>提供时限</t>
  </si>
  <si>
    <t>12个月</t>
  </si>
  <si>
    <t>成本指标</t>
  </si>
  <si>
    <t>预算范围内</t>
  </si>
  <si>
    <t>≤105.5965万元</t>
  </si>
  <si>
    <t>105.596449万元</t>
  </si>
  <si>
    <t>应设置人均成本指标</t>
  </si>
  <si>
    <t>效益指标</t>
  </si>
  <si>
    <t>经济效益指标</t>
  </si>
  <si>
    <t>为企业提供经济收益</t>
  </si>
  <si>
    <t>得到收益</t>
  </si>
  <si>
    <t>满意度指标</t>
  </si>
  <si>
    <t>服务满意度指标</t>
  </si>
  <si>
    <t>单位实有人员对办公环境满意度</t>
  </si>
  <si>
    <t>满意</t>
  </si>
  <si>
    <t>未细化满意度调查指标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</si>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</sst>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Normal="100" topLeftCell="A13" workbookViewId="0">
      <selection activeCell="M19" sqref="M19:N19"/>
    </sheetView>
  </sheetViews>
  <sheetFormatPr defaultColWidth="9" defaultRowHeight="14"/>
  <cols>
    <col min="1" max="2" width="8" customWidth="1"/>
    <col min="3" max="3" width="6.90909090909091" customWidth="1"/>
    <col min="4" max="4" width="10" customWidth="1"/>
    <col min="5" max="5" width="9.54545454545454"/>
    <col min="6" max="6" width="2.36363636363636" customWidth="1"/>
    <col min="7" max="7" width="7.81818181818182" customWidth="1"/>
    <col min="8" max="8" width="7.18181818181818" customWidth="1"/>
    <col min="9" max="9" width="3.72727272727273" customWidth="1"/>
    <col min="10" max="10" width="3.81818181818182" customWidth="1"/>
    <col min="11" max="11" width="3.54545454545455" customWidth="1"/>
    <col min="12" max="12" width="4.27272727272727" customWidth="1"/>
    <col min="13" max="13" width="5.90909090909091" customWidth="1"/>
    <col min="14" max="14" width="8.36363636363636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 t="s">
        <v>11</v>
      </c>
      <c r="K5" s="3"/>
      <c r="L5" s="3"/>
      <c r="M5" s="3"/>
      <c r="N5" s="3"/>
    </row>
    <row r="6" ht="15.75" customHeight="1" spans="1:14">
      <c r="A6" s="3" t="s">
        <v>12</v>
      </c>
      <c r="B6" s="3"/>
      <c r="C6" s="3"/>
      <c r="D6" s="3"/>
      <c r="E6" s="3" t="s">
        <v>13</v>
      </c>
      <c r="F6" s="3" t="s">
        <v>14</v>
      </c>
      <c r="G6" s="3"/>
      <c r="H6" s="3" t="s">
        <v>15</v>
      </c>
      <c r="I6" s="3"/>
      <c r="J6" s="3" t="s">
        <v>16</v>
      </c>
      <c r="K6" s="3"/>
      <c r="L6" s="3" t="s">
        <v>17</v>
      </c>
      <c r="M6" s="3"/>
      <c r="N6" s="3" t="s">
        <v>18</v>
      </c>
    </row>
    <row r="7" ht="15.75" customHeight="1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3"/>
      <c r="B8" s="3"/>
      <c r="C8" s="4" t="s">
        <v>19</v>
      </c>
      <c r="D8" s="4"/>
      <c r="E8" s="3">
        <v>105.5965</v>
      </c>
      <c r="F8" s="3">
        <v>105.5965</v>
      </c>
      <c r="G8" s="3"/>
      <c r="H8" s="3">
        <v>105.596449</v>
      </c>
      <c r="I8" s="3"/>
      <c r="J8" s="3">
        <v>10</v>
      </c>
      <c r="K8" s="3"/>
      <c r="L8" s="17">
        <f>H8/F8</f>
        <v>0.999999517029447</v>
      </c>
      <c r="M8" s="17"/>
      <c r="N8" s="3">
        <f>J8*L8</f>
        <v>9.99999517029447</v>
      </c>
    </row>
    <row r="9" ht="31" customHeight="1" spans="1:14">
      <c r="A9" s="3"/>
      <c r="B9" s="3"/>
      <c r="C9" s="3" t="s">
        <v>20</v>
      </c>
      <c r="D9" s="3"/>
      <c r="E9" s="3">
        <v>105.5965</v>
      </c>
      <c r="F9" s="3">
        <v>105.5965</v>
      </c>
      <c r="G9" s="3"/>
      <c r="H9" s="3">
        <v>105.596449</v>
      </c>
      <c r="I9" s="3"/>
      <c r="J9" s="3" t="s">
        <v>21</v>
      </c>
      <c r="K9" s="3"/>
      <c r="L9" s="18">
        <v>1</v>
      </c>
      <c r="M9" s="3"/>
      <c r="N9" s="3" t="s">
        <v>21</v>
      </c>
    </row>
    <row r="10" ht="23.5" customHeight="1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3"/>
      <c r="B11" s="3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27" customHeight="1" spans="1:14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  <c r="N12" s="3"/>
    </row>
    <row r="13" ht="39" customHeight="1" spans="1:14">
      <c r="A13" s="3"/>
      <c r="B13" s="3" t="s">
        <v>27</v>
      </c>
      <c r="C13" s="3"/>
      <c r="D13" s="3"/>
      <c r="E13" s="3"/>
      <c r="F13" s="3"/>
      <c r="G13" s="3"/>
      <c r="H13" s="3" t="s">
        <v>28</v>
      </c>
      <c r="I13" s="3"/>
      <c r="J13" s="3"/>
      <c r="K13" s="3"/>
      <c r="L13" s="3"/>
      <c r="M13" s="3"/>
      <c r="N13" s="3"/>
    </row>
    <row r="14" ht="30.5" customHeight="1" spans="1:14">
      <c r="A14" s="3" t="s">
        <v>29</v>
      </c>
      <c r="B14" s="3" t="s">
        <v>30</v>
      </c>
      <c r="C14" s="3" t="s">
        <v>31</v>
      </c>
      <c r="D14" s="3" t="s">
        <v>32</v>
      </c>
      <c r="E14" s="3"/>
      <c r="F14" s="3"/>
      <c r="G14" s="3" t="s">
        <v>33</v>
      </c>
      <c r="H14" s="3" t="s">
        <v>34</v>
      </c>
      <c r="I14" s="3" t="s">
        <v>16</v>
      </c>
      <c r="J14" s="3"/>
      <c r="K14" s="3" t="s">
        <v>18</v>
      </c>
      <c r="L14" s="3"/>
      <c r="M14" s="3" t="s">
        <v>35</v>
      </c>
      <c r="N14" s="3"/>
    </row>
    <row r="15" ht="30.5" customHeight="1" spans="1:14">
      <c r="A15" s="3"/>
      <c r="B15" s="5" t="s">
        <v>36</v>
      </c>
      <c r="C15" s="3" t="s">
        <v>37</v>
      </c>
      <c r="D15" s="6" t="s">
        <v>38</v>
      </c>
      <c r="E15" s="7"/>
      <c r="F15" s="8"/>
      <c r="G15" s="3" t="s">
        <v>39</v>
      </c>
      <c r="H15" s="3" t="s">
        <v>39</v>
      </c>
      <c r="I15" s="10">
        <v>15</v>
      </c>
      <c r="J15" s="12"/>
      <c r="K15" s="10">
        <v>15</v>
      </c>
      <c r="L15" s="12"/>
      <c r="M15" s="6"/>
      <c r="N15" s="8"/>
    </row>
    <row r="16" ht="30.5" customHeight="1" spans="1:14">
      <c r="A16" s="3"/>
      <c r="B16" s="9"/>
      <c r="C16" s="3" t="s">
        <v>40</v>
      </c>
      <c r="D16" s="10" t="s">
        <v>41</v>
      </c>
      <c r="E16" s="11"/>
      <c r="F16" s="12"/>
      <c r="G16" s="3" t="s">
        <v>42</v>
      </c>
      <c r="H16" s="3" t="s">
        <v>42</v>
      </c>
      <c r="I16" s="10">
        <v>15</v>
      </c>
      <c r="J16" s="12"/>
      <c r="K16" s="10">
        <v>13</v>
      </c>
      <c r="L16" s="12"/>
      <c r="M16" s="6"/>
      <c r="N16" s="8"/>
    </row>
    <row r="17" ht="30.5" customHeight="1" spans="1:14">
      <c r="A17" s="3"/>
      <c r="B17" s="9"/>
      <c r="C17" s="3" t="s">
        <v>43</v>
      </c>
      <c r="D17" s="10" t="s">
        <v>44</v>
      </c>
      <c r="E17" s="11"/>
      <c r="F17" s="12"/>
      <c r="G17" s="3" t="s">
        <v>45</v>
      </c>
      <c r="H17" s="3" t="s">
        <v>45</v>
      </c>
      <c r="I17" s="10">
        <v>15</v>
      </c>
      <c r="J17" s="12"/>
      <c r="K17" s="10">
        <v>15</v>
      </c>
      <c r="L17" s="12"/>
      <c r="M17" s="6"/>
      <c r="N17" s="8"/>
    </row>
    <row r="18" ht="40" customHeight="1" spans="1:14">
      <c r="A18" s="3"/>
      <c r="B18" s="13"/>
      <c r="C18" s="3" t="s">
        <v>46</v>
      </c>
      <c r="D18" s="10" t="s">
        <v>47</v>
      </c>
      <c r="E18" s="11"/>
      <c r="F18" s="12"/>
      <c r="G18" s="3" t="s">
        <v>48</v>
      </c>
      <c r="H18" s="3" t="s">
        <v>49</v>
      </c>
      <c r="I18" s="10">
        <v>10</v>
      </c>
      <c r="J18" s="12"/>
      <c r="K18" s="10">
        <v>9</v>
      </c>
      <c r="L18" s="12"/>
      <c r="M18" s="6" t="s">
        <v>50</v>
      </c>
      <c r="N18" s="8"/>
    </row>
    <row r="19" ht="30.5" customHeight="1" spans="1:14">
      <c r="A19" s="3"/>
      <c r="B19" s="5" t="s">
        <v>51</v>
      </c>
      <c r="C19" s="3" t="s">
        <v>52</v>
      </c>
      <c r="D19" s="10" t="s">
        <v>53</v>
      </c>
      <c r="E19" s="11"/>
      <c r="F19" s="12"/>
      <c r="G19" s="14" t="s">
        <v>54</v>
      </c>
      <c r="H19" s="14" t="s">
        <v>54</v>
      </c>
      <c r="I19" s="10">
        <v>15</v>
      </c>
      <c r="J19" s="12"/>
      <c r="K19" s="10">
        <v>13</v>
      </c>
      <c r="L19" s="12"/>
      <c r="M19" s="6"/>
      <c r="N19" s="8"/>
    </row>
    <row r="20" ht="30.5" customHeight="1" spans="1:14">
      <c r="A20" s="3"/>
      <c r="B20" s="3" t="s">
        <v>55</v>
      </c>
      <c r="C20" s="3" t="s">
        <v>56</v>
      </c>
      <c r="D20" s="15" t="s">
        <v>57</v>
      </c>
      <c r="E20" s="15"/>
      <c r="F20" s="15"/>
      <c r="G20" s="3" t="s">
        <v>58</v>
      </c>
      <c r="H20" s="3" t="s">
        <v>58</v>
      </c>
      <c r="I20" s="19">
        <v>20</v>
      </c>
      <c r="J20" s="19"/>
      <c r="K20" s="19">
        <v>15</v>
      </c>
      <c r="L20" s="19"/>
      <c r="M20" s="6" t="s">
        <v>59</v>
      </c>
      <c r="N20" s="8"/>
    </row>
    <row r="21" ht="15.75" customHeight="1" spans="1:14">
      <c r="A21" s="16" t="s">
        <v>60</v>
      </c>
      <c r="B21" s="16"/>
      <c r="C21" s="16"/>
      <c r="D21" s="16"/>
      <c r="E21" s="16"/>
      <c r="F21" s="16"/>
      <c r="G21" s="16"/>
      <c r="H21" s="16"/>
      <c r="I21" s="16">
        <v>100</v>
      </c>
      <c r="J21" s="16"/>
      <c r="K21" s="3">
        <f>SUM(K15:K20)+N8</f>
        <v>89.9999951702945</v>
      </c>
      <c r="L21" s="3"/>
      <c r="M21" s="20"/>
      <c r="N21" s="20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8"/>
    <mergeCell ref="E6:E7"/>
    <mergeCell ref="N6:N7"/>
    <mergeCell ref="F6:G7"/>
    <mergeCell ref="H6:I7"/>
    <mergeCell ref="J6:K7"/>
    <mergeCell ref="L6:M7"/>
    <mergeCell ref="C6:D7"/>
    <mergeCell ref="A6:B11"/>
  </mergeCells>
  <pageMargins left="0.7" right="0.7" top="0.75" bottom="0.75" header="0.3" footer="0.3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26.办公用房租赁类项目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WH</cp:lastModifiedBy>
  <dcterms:created xsi:type="dcterms:W3CDTF">2022-05-06T10:46:00Z</dcterms:created>
  <cp:lastPrinted>2022-05-25T14:38:00Z</cp:lastPrinted>
  <dcterms:modified xsi:type="dcterms:W3CDTF">2023-05-19T15:49:24Z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4261415A27904193B380DF4746CE337C</vt:lpwstr>
  </property>
  <property fmtid="{D5CDD505-2E9C-101B-9397-08002B2CF9AE}" pid="3" name="KSOProductBuildVer">
    <vt:lpwstr>2052-11.1.0.14309</vt:lpwstr>
  </property>
</Properties>
</file>